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для Любимовой\для формирования лотов\ФАБРИКАНТ Лот № 69-20 (кольцо футеровочное)\ЭТАП 1 Лот № 69-20 учетная стоимость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перечень!$A$14:$L$15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l="1"/>
</calcChain>
</file>

<file path=xl/sharedStrings.xml><?xml version="1.0" encoding="utf-8"?>
<sst xmlns="http://schemas.openxmlformats.org/spreadsheetml/2006/main" count="33" uniqueCount="31">
  <si>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</si>
  <si>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</si>
  <si>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</si>
  <si>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</si>
  <si>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</si>
  <si>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</si>
  <si>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</si>
  <si>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</si>
  <si>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</si>
  <si>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</si>
  <si>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</si>
  <si>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</si>
  <si>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</si>
  <si>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</si>
  <si>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</si>
  <si>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</si>
  <si>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</si>
  <si>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</si>
  <si>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</si>
  <si>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</si>
  <si>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</si>
  <si>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* фотоматериал по запросу</t>
  </si>
  <si>
    <t>ЛОТ №  69-20</t>
  </si>
  <si>
    <t>452787</t>
  </si>
  <si>
    <t>Кольцо футеровочное</t>
  </si>
  <si>
    <t>кмп</t>
  </si>
  <si>
    <t>Группа товаров - Части гидравлического и пневматического силового оборудования</t>
  </si>
  <si>
    <t>ООО "СИБЛИТМАШ", Новосибирск</t>
  </si>
  <si>
    <t>358575-ГМ5.НО.03.00.00.СБ</t>
  </si>
  <si>
    <t>вес нетто 5760 кг</t>
  </si>
  <si>
    <t>ЛОТ № 69-20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</si>
</sst>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818029</xdr:colOff>
      <xdr:row>2</xdr:row>
      <xdr:rowOff>145678</xdr:rowOff>
    </xdr:from>
    <xdr:to>
      <xdr:col>0</xdr:col>
      <xdr:colOff>3585882</xdr:colOff>
      <xdr:row>5</xdr:row>
      <xdr:rowOff>2129118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8029" y="537884"/>
          <a:ext cx="2767853" cy="423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pane ySplit="14" topLeftCell="A15" activePane="bottomLeft" state="frozen"/>
      <selection pane="bottomLeft" activeCell="E20" sqref="E20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21.570312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3" width="14.7109375" style="2" customWidth="1"/>
    <col min="14" max="14" width="9.140625" style="2"/>
    <col min="15" max="15" width="14.85546875" style="2" customWidth="1"/>
    <col min="16" max="16384" width="9.140625" style="2"/>
  </cols>
  <sheetData>
    <row r="1" spans="1:1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5">
      <c r="A4" s="12" t="s">
        <v>19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5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5">
      <c r="A6" s="33" t="s">
        <v>26</v>
      </c>
      <c r="B6" s="33"/>
      <c r="C6" s="33"/>
      <c r="D6" s="33"/>
      <c r="E6" s="33"/>
      <c r="F6" s="26"/>
      <c r="G6" s="26"/>
      <c r="H6" s="27"/>
      <c r="I6" s="26"/>
      <c r="J6" s="26"/>
      <c r="K6" s="26"/>
      <c r="L6" s="26"/>
    </row>
    <row r="7" spans="1:15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5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5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5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5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5">
      <c r="L12" s="9"/>
    </row>
    <row r="13" spans="1:15">
      <c r="J13" s="6"/>
      <c r="K13" s="6"/>
      <c r="L13" s="6">
        <f>SUBTOTAL(109,L15:L15)</f>
        <v>9103752</v>
      </c>
    </row>
    <row r="14" spans="1:15" ht="31.5">
      <c r="A14" s="7" t="s">
        <v>9</v>
      </c>
      <c r="B14" s="7" t="s">
        <v>18</v>
      </c>
      <c r="C14" s="7" t="s">
        <v>3</v>
      </c>
      <c r="D14" s="7" t="s">
        <v>11</v>
      </c>
      <c r="E14" s="7" t="s">
        <v>12</v>
      </c>
      <c r="F14" s="7" t="s">
        <v>17</v>
      </c>
      <c r="G14" s="7" t="s">
        <v>16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5" ht="56.25" customHeight="1">
      <c r="A15" s="11" t="s">
        <v>14</v>
      </c>
      <c r="B15" s="20" t="s">
        <v>23</v>
      </c>
      <c r="C15" s="20" t="s">
        <v>24</v>
      </c>
      <c r="D15" s="20" t="s">
        <v>28</v>
      </c>
      <c r="E15" s="20" t="s">
        <v>29</v>
      </c>
      <c r="F15" s="20"/>
      <c r="G15" s="20" t="s">
        <v>27</v>
      </c>
      <c r="H15" s="30">
        <v>2015</v>
      </c>
      <c r="I15" s="11" t="s">
        <v>25</v>
      </c>
      <c r="J15" s="19">
        <v>18</v>
      </c>
      <c r="K15" s="19">
        <v>505764</v>
      </c>
      <c r="L15" s="19">
        <f>J15*K15</f>
        <v>9103752</v>
      </c>
      <c r="O15" s="29"/>
    </row>
    <row r="16" spans="1:15">
      <c r="D16" s="28"/>
    </row>
    <row r="17" spans="3:4">
      <c r="D17" s="28"/>
    </row>
    <row r="18" spans="3:4">
      <c r="D18" s="28"/>
    </row>
    <row r="19" spans="3:4">
      <c r="C19" s="2" t="s">
        <v>21</v>
      </c>
      <c r="D19" s="28"/>
    </row>
    <row r="20" spans="3:4">
      <c r="D20" s="28"/>
    </row>
    <row r="21" spans="3:4">
      <c r="D21" s="28"/>
    </row>
  </sheetData>
  <autoFilter ref="A14:L15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39370078740157483" right="0.39370078740157483" top="0.35433070866141736" bottom="0.31496062992125984" header="0.31496062992125984" footer="0.31496062992125984"/>
  <pageSetup paperSize="9" scale="51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F6" sqref="F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1" t="s">
        <v>30</v>
      </c>
      <c r="B1" s="31"/>
    </row>
    <row r="3" spans="1:3" ht="16.5" customHeight="1">
      <c r="A3" s="24" t="s">
        <v>18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2020-02-27T09:45:21Z</cp:lastPrinted>
  <dcterms:created xsi:type="dcterms:W3CDTF">2014-08-20T06:35:48Z</dcterms:created>
  <dcterms:modified xsi:type="dcterms:W3CDTF">2020-06-30T05:36:55Z</dcterms:modified>
</cp:coreProperties>
</file>